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6275" windowHeight="102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9" i="1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H59"/>
  <c r="F59"/>
  <c r="D59"/>
  <c r="H58"/>
  <c r="F58"/>
  <c r="D58"/>
  <c r="H57"/>
  <c r="F57"/>
  <c r="D57"/>
  <c r="H56"/>
  <c r="F56"/>
  <c r="D56"/>
  <c r="H55"/>
  <c r="F55"/>
  <c r="D55"/>
  <c r="H54"/>
  <c r="F54"/>
  <c r="D54"/>
  <c r="H53"/>
  <c r="F53"/>
  <c r="D53"/>
  <c r="H52"/>
  <c r="F52"/>
  <c r="D52"/>
  <c r="H51"/>
  <c r="F51"/>
  <c r="D51"/>
  <c r="H50"/>
  <c r="F50"/>
  <c r="D50"/>
  <c r="H49"/>
  <c r="F49"/>
  <c r="D49"/>
  <c r="H48"/>
  <c r="F48"/>
  <c r="D48"/>
  <c r="H47"/>
  <c r="F47"/>
  <c r="D47"/>
  <c r="H46"/>
  <c r="F46"/>
  <c r="D46"/>
  <c r="H45"/>
  <c r="F45"/>
  <c r="D45"/>
  <c r="H44"/>
  <c r="F44"/>
  <c r="D44"/>
  <c r="H43"/>
  <c r="F43"/>
  <c r="D43"/>
  <c r="H42"/>
  <c r="F42"/>
  <c r="D42"/>
  <c r="H41"/>
  <c r="F41"/>
  <c r="D41"/>
  <c r="H40"/>
  <c r="F40"/>
  <c r="D40"/>
  <c r="H39"/>
  <c r="F39"/>
  <c r="D39"/>
  <c r="H38"/>
  <c r="F38"/>
  <c r="D38"/>
  <c r="H37"/>
  <c r="F37"/>
  <c r="D37"/>
  <c r="H36"/>
  <c r="F36"/>
  <c r="D36"/>
  <c r="H35"/>
  <c r="F35"/>
  <c r="D35"/>
  <c r="H34"/>
  <c r="F34"/>
  <c r="D34"/>
  <c r="H33"/>
  <c r="F33"/>
  <c r="D33"/>
  <c r="H32"/>
  <c r="F32"/>
  <c r="D32"/>
  <c r="H31"/>
  <c r="F31"/>
  <c r="D31"/>
  <c r="H30"/>
  <c r="F30"/>
  <c r="D30"/>
  <c r="H29"/>
  <c r="F29"/>
  <c r="D29"/>
  <c r="H28"/>
  <c r="F28"/>
  <c r="D28"/>
  <c r="H27"/>
  <c r="F27"/>
  <c r="D27"/>
  <c r="H26"/>
  <c r="F26"/>
  <c r="D26"/>
  <c r="H25"/>
  <c r="F25"/>
  <c r="D25"/>
  <c r="H24"/>
  <c r="F24"/>
  <c r="D24"/>
  <c r="H23"/>
  <c r="F23"/>
  <c r="D23"/>
  <c r="H22"/>
  <c r="F22"/>
  <c r="D22"/>
  <c r="H21"/>
  <c r="F21"/>
  <c r="D21"/>
  <c r="H20"/>
  <c r="F20"/>
  <c r="D20"/>
  <c r="H19"/>
  <c r="F19"/>
  <c r="D19"/>
  <c r="H18"/>
  <c r="F18"/>
  <c r="D18"/>
  <c r="H17"/>
  <c r="F17"/>
  <c r="D17"/>
  <c r="H16"/>
  <c r="F16"/>
  <c r="D16"/>
  <c r="H15"/>
  <c r="F15"/>
  <c r="D15"/>
  <c r="H14"/>
  <c r="F14"/>
  <c r="D14"/>
  <c r="H13"/>
  <c r="F13"/>
  <c r="D13"/>
  <c r="H12"/>
  <c r="F12"/>
  <c r="D12"/>
  <c r="H11"/>
  <c r="F11"/>
  <c r="D11"/>
  <c r="H10"/>
  <c r="F10"/>
  <c r="D10"/>
  <c r="H9"/>
  <c r="F9"/>
  <c r="D9"/>
  <c r="H8"/>
  <c r="F8"/>
  <c r="D8"/>
  <c r="H7"/>
  <c r="F7"/>
  <c r="D7"/>
  <c r="H6"/>
  <c r="F6"/>
  <c r="D6"/>
  <c r="H5"/>
  <c r="F5"/>
  <c r="D5"/>
  <c r="H4"/>
  <c r="F4"/>
  <c r="D4"/>
  <c r="H3"/>
  <c r="F3"/>
  <c r="D3"/>
  <c r="B56"/>
  <c r="B57" s="1"/>
  <c r="B58" s="1"/>
  <c r="B59" s="1"/>
  <c r="B55"/>
  <c r="B42"/>
  <c r="B43" s="1"/>
  <c r="B44" s="1"/>
  <c r="B45" s="1"/>
  <c r="B46" s="1"/>
  <c r="B47" s="1"/>
  <c r="B48" s="1"/>
  <c r="B49" s="1"/>
  <c r="B50" s="1"/>
  <c r="B51" s="1"/>
  <c r="B52" s="1"/>
  <c r="B53" s="1"/>
  <c r="B54" s="1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"/>
</calcChain>
</file>

<file path=xl/sharedStrings.xml><?xml version="1.0" encoding="utf-8"?>
<sst xmlns="http://schemas.openxmlformats.org/spreadsheetml/2006/main" count="7" uniqueCount="7">
  <si>
    <t>Nominal</t>
  </si>
  <si>
    <t>Upper Limit</t>
  </si>
  <si>
    <t>Lower Limit</t>
  </si>
  <si>
    <t>Unc</t>
  </si>
  <si>
    <t>Measured</t>
  </si>
  <si>
    <t>PASS/FAIL</t>
  </si>
  <si>
    <t>% Error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</si>
</sst>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164" fontId="0" fillId="0" borderId="0" xfId="0" applyNumberFormat="1"/>
    <xf numFmtId="16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69"/>
  <sheetViews>
    <sheetView tabSelected="1" workbookViewId="0">
      <selection activeCell="F3" sqref="F3"/>
    </sheetView>
  </sheetViews>
  <sheetFormatPr defaultRowHeight="15"/>
  <cols>
    <col min="1" max="1" width="3.28515625" customWidth="1"/>
    <col min="2" max="2" width="12.42578125" customWidth="1"/>
    <col min="3" max="3" width="1.5703125" customWidth="1"/>
    <col min="4" max="7" width="12.42578125" customWidth="1"/>
    <col min="8" max="8" width="10.85546875" customWidth="1"/>
  </cols>
  <sheetData>
    <row r="2" spans="2:9">
      <c r="B2" s="2" t="s">
        <v>0</v>
      </c>
      <c r="C2" s="2"/>
      <c r="D2" s="2" t="s">
        <v>2</v>
      </c>
      <c r="E2" s="2" t="s">
        <v>4</v>
      </c>
      <c r="F2" s="2" t="s">
        <v>1</v>
      </c>
      <c r="G2" s="2" t="s">
        <v>3</v>
      </c>
      <c r="H2" s="2" t="s">
        <v>5</v>
      </c>
      <c r="I2" s="2" t="s">
        <v>6</v>
      </c>
    </row>
    <row r="3" spans="2:9">
      <c r="B3" s="1">
        <v>-36</v>
      </c>
      <c r="D3" s="3">
        <f>10*LOG(10^(B3/10)*0.97)</f>
        <v>-36.132282657337555</v>
      </c>
      <c r="E3" s="4"/>
      <c r="F3" s="3">
        <f>10*LOG(10^(B3/10)*1.03)</f>
        <v>-35.871627752948278</v>
      </c>
      <c r="G3">
        <v>0.05</v>
      </c>
      <c r="H3" t="str">
        <f>IF(E3="","",IF(((E3&gt;D3)+(E3&lt;F3)=2),"Pass","FAIL!"))</f>
        <v/>
      </c>
      <c r="I3" t="str">
        <f>IF(E3="","",100-(10^(B3/10)/10^(E3/10))*100)</f>
        <v/>
      </c>
    </row>
    <row r="4" spans="2:9">
      <c r="B4" s="1">
        <f>B3+1</f>
        <v>-35</v>
      </c>
      <c r="D4" s="3">
        <f t="shared" ref="D4:D59" si="0">10*LOG(10^(B4/10)*0.97)</f>
        <v>-35.132282657337555</v>
      </c>
      <c r="E4" s="4"/>
      <c r="F4" s="3">
        <f t="shared" ref="F4:F59" si="1">10*LOG(10^(B4/10)*1.03)</f>
        <v>-34.871627752948278</v>
      </c>
      <c r="G4">
        <v>0.05</v>
      </c>
      <c r="H4" t="str">
        <f t="shared" ref="H4:H59" si="2">IF(E4="","",IF(((E4&gt;D4)+(E4&lt;F4)=2),"Pass","FAIL!"))</f>
        <v/>
      </c>
      <c r="I4" t="str">
        <f t="shared" ref="I4:I59" si="3">IF(E4="","",100-(10^(B4/10)/10^(E4/10))*100)</f>
        <v/>
      </c>
    </row>
    <row r="5" spans="2:9">
      <c r="B5" s="1">
        <f t="shared" ref="B5:B59" si="4">B4+1</f>
        <v>-34</v>
      </c>
      <c r="D5" s="3">
        <f t="shared" si="0"/>
        <v>-34.132282657337555</v>
      </c>
      <c r="E5" s="4"/>
      <c r="F5" s="3">
        <f t="shared" si="1"/>
        <v>-33.871627752948278</v>
      </c>
      <c r="G5">
        <v>0.05</v>
      </c>
      <c r="H5" t="str">
        <f t="shared" si="2"/>
        <v/>
      </c>
      <c r="I5" t="str">
        <f t="shared" si="3"/>
        <v/>
      </c>
    </row>
    <row r="6" spans="2:9">
      <c r="B6" s="1">
        <f t="shared" si="4"/>
        <v>-33</v>
      </c>
      <c r="D6" s="3">
        <f t="shared" si="0"/>
        <v>-33.132282657337555</v>
      </c>
      <c r="E6" s="4"/>
      <c r="F6" s="3">
        <f t="shared" si="1"/>
        <v>-32.871627752948278</v>
      </c>
      <c r="G6">
        <v>0.05</v>
      </c>
      <c r="H6" t="str">
        <f t="shared" si="2"/>
        <v/>
      </c>
      <c r="I6" t="str">
        <f t="shared" si="3"/>
        <v/>
      </c>
    </row>
    <row r="7" spans="2:9">
      <c r="B7" s="1">
        <f t="shared" si="4"/>
        <v>-32</v>
      </c>
      <c r="D7" s="3">
        <f t="shared" si="0"/>
        <v>-32.132282657337555</v>
      </c>
      <c r="E7" s="4"/>
      <c r="F7" s="3">
        <f t="shared" si="1"/>
        <v>-31.871627752948282</v>
      </c>
      <c r="G7">
        <v>0.05</v>
      </c>
      <c r="H7" t="str">
        <f t="shared" si="2"/>
        <v/>
      </c>
      <c r="I7" t="str">
        <f t="shared" si="3"/>
        <v/>
      </c>
    </row>
    <row r="8" spans="2:9">
      <c r="B8" s="1">
        <f t="shared" si="4"/>
        <v>-31</v>
      </c>
      <c r="D8" s="3">
        <f t="shared" si="0"/>
        <v>-31.132282657337555</v>
      </c>
      <c r="E8" s="4"/>
      <c r="F8" s="3">
        <f t="shared" si="1"/>
        <v>-30.871627752948282</v>
      </c>
      <c r="G8">
        <v>0.05</v>
      </c>
      <c r="H8" t="str">
        <f t="shared" si="2"/>
        <v/>
      </c>
      <c r="I8" t="str">
        <f t="shared" si="3"/>
        <v/>
      </c>
    </row>
    <row r="9" spans="2:9">
      <c r="B9" s="1">
        <f t="shared" si="4"/>
        <v>-30</v>
      </c>
      <c r="D9" s="3">
        <f t="shared" si="0"/>
        <v>-30.132282657337552</v>
      </c>
      <c r="E9" s="4"/>
      <c r="F9" s="3">
        <f t="shared" si="1"/>
        <v>-29.871627752948275</v>
      </c>
      <c r="G9">
        <v>0.05</v>
      </c>
      <c r="H9" t="str">
        <f t="shared" si="2"/>
        <v/>
      </c>
      <c r="I9" t="str">
        <f t="shared" si="3"/>
        <v/>
      </c>
    </row>
    <row r="10" spans="2:9">
      <c r="B10" s="1">
        <f t="shared" si="4"/>
        <v>-29</v>
      </c>
      <c r="D10" s="3">
        <f t="shared" si="0"/>
        <v>-29.132282657337555</v>
      </c>
      <c r="E10" s="4"/>
      <c r="F10" s="3">
        <f t="shared" si="1"/>
        <v>-28.871627752948285</v>
      </c>
      <c r="G10">
        <v>0.05</v>
      </c>
      <c r="H10" t="str">
        <f t="shared" si="2"/>
        <v/>
      </c>
      <c r="I10" t="str">
        <f t="shared" si="3"/>
        <v/>
      </c>
    </row>
    <row r="11" spans="2:9">
      <c r="B11" s="1">
        <f t="shared" si="4"/>
        <v>-28</v>
      </c>
      <c r="D11" s="3">
        <f t="shared" si="0"/>
        <v>-28.132282657337552</v>
      </c>
      <c r="E11" s="4"/>
      <c r="F11" s="3">
        <f t="shared" si="1"/>
        <v>-27.871627752948278</v>
      </c>
      <c r="G11">
        <v>0.05</v>
      </c>
      <c r="H11" t="str">
        <f t="shared" si="2"/>
        <v/>
      </c>
      <c r="I11" t="str">
        <f t="shared" si="3"/>
        <v/>
      </c>
    </row>
    <row r="12" spans="2:9">
      <c r="B12" s="1">
        <f t="shared" si="4"/>
        <v>-27</v>
      </c>
      <c r="D12" s="3">
        <f t="shared" si="0"/>
        <v>-27.132282657337555</v>
      </c>
      <c r="E12" s="4"/>
      <c r="F12" s="3">
        <f t="shared" si="1"/>
        <v>-26.871627752948282</v>
      </c>
      <c r="G12">
        <v>0.05</v>
      </c>
      <c r="H12" t="str">
        <f t="shared" si="2"/>
        <v/>
      </c>
      <c r="I12" t="str">
        <f t="shared" si="3"/>
        <v/>
      </c>
    </row>
    <row r="13" spans="2:9">
      <c r="B13" s="1">
        <f t="shared" si="4"/>
        <v>-26</v>
      </c>
      <c r="D13" s="3">
        <f t="shared" si="0"/>
        <v>-26.132282657337559</v>
      </c>
      <c r="E13" s="4"/>
      <c r="F13" s="3">
        <f t="shared" si="1"/>
        <v>-25.871627752948282</v>
      </c>
      <c r="G13">
        <v>0.05</v>
      </c>
      <c r="H13" t="str">
        <f t="shared" si="2"/>
        <v/>
      </c>
      <c r="I13" t="str">
        <f t="shared" si="3"/>
        <v/>
      </c>
    </row>
    <row r="14" spans="2:9">
      <c r="B14" s="1">
        <f t="shared" si="4"/>
        <v>-25</v>
      </c>
      <c r="D14" s="3">
        <f t="shared" si="0"/>
        <v>-25.132282657337555</v>
      </c>
      <c r="E14" s="4"/>
      <c r="F14" s="3">
        <f t="shared" si="1"/>
        <v>-24.871627752948278</v>
      </c>
      <c r="G14">
        <v>0.05</v>
      </c>
      <c r="H14" t="str">
        <f t="shared" si="2"/>
        <v/>
      </c>
      <c r="I14" t="str">
        <f t="shared" si="3"/>
        <v/>
      </c>
    </row>
    <row r="15" spans="2:9">
      <c r="B15" s="1">
        <f t="shared" si="4"/>
        <v>-24</v>
      </c>
      <c r="D15" s="3">
        <f t="shared" si="0"/>
        <v>-24.132282657337552</v>
      </c>
      <c r="E15" s="4"/>
      <c r="F15" s="3">
        <f t="shared" si="1"/>
        <v>-23.871627752948278</v>
      </c>
      <c r="G15">
        <v>0.05</v>
      </c>
      <c r="H15" t="str">
        <f t="shared" si="2"/>
        <v/>
      </c>
      <c r="I15" t="str">
        <f t="shared" si="3"/>
        <v/>
      </c>
    </row>
    <row r="16" spans="2:9">
      <c r="B16" s="1">
        <f t="shared" si="4"/>
        <v>-23</v>
      </c>
      <c r="D16" s="3">
        <f t="shared" si="0"/>
        <v>-23.132282657337555</v>
      </c>
      <c r="E16" s="4"/>
      <c r="F16" s="3">
        <f t="shared" si="1"/>
        <v>-22.871627752948278</v>
      </c>
      <c r="G16">
        <v>0.05</v>
      </c>
      <c r="H16" t="str">
        <f t="shared" si="2"/>
        <v/>
      </c>
      <c r="I16" t="str">
        <f t="shared" si="3"/>
        <v/>
      </c>
    </row>
    <row r="17" spans="2:9">
      <c r="B17" s="1">
        <f t="shared" si="4"/>
        <v>-22</v>
      </c>
      <c r="D17" s="3">
        <f t="shared" si="0"/>
        <v>-22.132282657337559</v>
      </c>
      <c r="E17" s="4"/>
      <c r="F17" s="3">
        <f t="shared" si="1"/>
        <v>-21.871627752948282</v>
      </c>
      <c r="G17">
        <v>0.05</v>
      </c>
      <c r="H17" t="str">
        <f t="shared" si="2"/>
        <v/>
      </c>
      <c r="I17" t="str">
        <f t="shared" si="3"/>
        <v/>
      </c>
    </row>
    <row r="18" spans="2:9">
      <c r="B18" s="1">
        <f t="shared" si="4"/>
        <v>-21</v>
      </c>
      <c r="D18" s="3">
        <f t="shared" si="0"/>
        <v>-21.132282657337555</v>
      </c>
      <c r="E18" s="4"/>
      <c r="F18" s="3">
        <f t="shared" si="1"/>
        <v>-20.871627752948282</v>
      </c>
      <c r="G18">
        <v>0.05</v>
      </c>
      <c r="H18" t="str">
        <f t="shared" si="2"/>
        <v/>
      </c>
      <c r="I18" t="str">
        <f t="shared" si="3"/>
        <v/>
      </c>
    </row>
    <row r="19" spans="2:9">
      <c r="B19" s="1">
        <f t="shared" si="4"/>
        <v>-20</v>
      </c>
      <c r="D19" s="3">
        <f t="shared" si="0"/>
        <v>-20.132282657337552</v>
      </c>
      <c r="E19" s="4"/>
      <c r="F19" s="3">
        <f t="shared" si="1"/>
        <v>-19.871627752948278</v>
      </c>
      <c r="G19">
        <v>0.05</v>
      </c>
      <c r="H19" t="str">
        <f t="shared" si="2"/>
        <v/>
      </c>
      <c r="I19" t="str">
        <f t="shared" si="3"/>
        <v/>
      </c>
    </row>
    <row r="20" spans="2:9">
      <c r="B20" s="1">
        <f t="shared" si="4"/>
        <v>-19</v>
      </c>
      <c r="D20" s="3">
        <f t="shared" si="0"/>
        <v>-19.132282657337555</v>
      </c>
      <c r="E20" s="4"/>
      <c r="F20" s="3">
        <f t="shared" si="1"/>
        <v>-18.871627752948282</v>
      </c>
      <c r="G20">
        <v>0.05</v>
      </c>
      <c r="H20" t="str">
        <f t="shared" si="2"/>
        <v/>
      </c>
      <c r="I20" t="str">
        <f t="shared" si="3"/>
        <v/>
      </c>
    </row>
    <row r="21" spans="2:9">
      <c r="B21" s="1">
        <f t="shared" si="4"/>
        <v>-18</v>
      </c>
      <c r="D21" s="3">
        <f t="shared" si="0"/>
        <v>-18.132282657337555</v>
      </c>
      <c r="E21" s="4"/>
      <c r="F21" s="3">
        <f t="shared" si="1"/>
        <v>-17.871627752948282</v>
      </c>
      <c r="G21">
        <v>0.05</v>
      </c>
      <c r="H21" t="str">
        <f t="shared" si="2"/>
        <v/>
      </c>
      <c r="I21" t="str">
        <f t="shared" si="3"/>
        <v/>
      </c>
    </row>
    <row r="22" spans="2:9">
      <c r="B22" s="1">
        <f t="shared" si="4"/>
        <v>-17</v>
      </c>
      <c r="D22" s="3">
        <f t="shared" si="0"/>
        <v>-17.132282657337552</v>
      </c>
      <c r="E22" s="4"/>
      <c r="F22" s="3">
        <f t="shared" si="1"/>
        <v>-16.871627752948278</v>
      </c>
      <c r="G22">
        <v>0.05</v>
      </c>
      <c r="H22" t="str">
        <f t="shared" si="2"/>
        <v/>
      </c>
      <c r="I22" t="str">
        <f t="shared" si="3"/>
        <v/>
      </c>
    </row>
    <row r="23" spans="2:9">
      <c r="B23" s="1">
        <f t="shared" si="4"/>
        <v>-16</v>
      </c>
      <c r="D23" s="3">
        <f t="shared" si="0"/>
        <v>-16.132282657337555</v>
      </c>
      <c r="E23" s="4"/>
      <c r="F23" s="3">
        <f t="shared" si="1"/>
        <v>-15.871627752948282</v>
      </c>
      <c r="G23">
        <v>0.05</v>
      </c>
      <c r="H23" t="str">
        <f t="shared" si="2"/>
        <v/>
      </c>
      <c r="I23" t="str">
        <f t="shared" si="3"/>
        <v/>
      </c>
    </row>
    <row r="24" spans="2:9">
      <c r="B24" s="1">
        <f t="shared" si="4"/>
        <v>-15</v>
      </c>
      <c r="D24" s="3">
        <f t="shared" si="0"/>
        <v>-15.132282657337552</v>
      </c>
      <c r="E24" s="4"/>
      <c r="F24" s="3">
        <f t="shared" si="1"/>
        <v>-14.87162775294828</v>
      </c>
      <c r="G24">
        <v>0.05</v>
      </c>
      <c r="H24" t="str">
        <f t="shared" si="2"/>
        <v/>
      </c>
      <c r="I24" t="str">
        <f t="shared" si="3"/>
        <v/>
      </c>
    </row>
    <row r="25" spans="2:9">
      <c r="B25" s="1">
        <f t="shared" si="4"/>
        <v>-14</v>
      </c>
      <c r="D25" s="3">
        <f t="shared" si="0"/>
        <v>-14.132282657337552</v>
      </c>
      <c r="E25" s="4"/>
      <c r="F25" s="3">
        <f t="shared" si="1"/>
        <v>-13.871627752948278</v>
      </c>
      <c r="G25">
        <v>0.05</v>
      </c>
      <c r="H25" t="str">
        <f t="shared" si="2"/>
        <v/>
      </c>
      <c r="I25" t="str">
        <f t="shared" si="3"/>
        <v/>
      </c>
    </row>
    <row r="26" spans="2:9">
      <c r="B26" s="1">
        <f t="shared" si="4"/>
        <v>-13</v>
      </c>
      <c r="D26" s="3">
        <f t="shared" si="0"/>
        <v>-13.132282657337553</v>
      </c>
      <c r="E26" s="4"/>
      <c r="F26" s="3">
        <f t="shared" si="1"/>
        <v>-12.87162775294828</v>
      </c>
      <c r="G26">
        <v>0.05</v>
      </c>
      <c r="H26" t="str">
        <f t="shared" si="2"/>
        <v/>
      </c>
      <c r="I26" t="str">
        <f t="shared" si="3"/>
        <v/>
      </c>
    </row>
    <row r="27" spans="2:9">
      <c r="B27" s="1">
        <f t="shared" si="4"/>
        <v>-12</v>
      </c>
      <c r="D27" s="3">
        <f t="shared" si="0"/>
        <v>-12.132282657337552</v>
      </c>
      <c r="E27" s="4"/>
      <c r="F27" s="3">
        <f t="shared" si="1"/>
        <v>-11.871627752948278</v>
      </c>
      <c r="G27">
        <v>0.05</v>
      </c>
      <c r="H27" t="str">
        <f t="shared" si="2"/>
        <v/>
      </c>
      <c r="I27" t="str">
        <f t="shared" si="3"/>
        <v/>
      </c>
    </row>
    <row r="28" spans="2:9">
      <c r="B28" s="1">
        <f t="shared" si="4"/>
        <v>-11</v>
      </c>
      <c r="D28" s="3">
        <f t="shared" si="0"/>
        <v>-11.132282657337555</v>
      </c>
      <c r="E28" s="4"/>
      <c r="F28" s="3">
        <f t="shared" si="1"/>
        <v>-10.871627752948282</v>
      </c>
      <c r="G28">
        <v>0.05</v>
      </c>
      <c r="H28" t="str">
        <f t="shared" si="2"/>
        <v/>
      </c>
      <c r="I28" t="str">
        <f t="shared" si="3"/>
        <v/>
      </c>
    </row>
    <row r="29" spans="2:9">
      <c r="B29" s="1">
        <f t="shared" si="4"/>
        <v>-10</v>
      </c>
      <c r="D29" s="3">
        <f t="shared" si="0"/>
        <v>-10.132282657337552</v>
      </c>
      <c r="E29" s="4"/>
      <c r="F29" s="3">
        <f t="shared" si="1"/>
        <v>-9.8716277529482781</v>
      </c>
      <c r="G29">
        <v>0.05</v>
      </c>
      <c r="H29" t="str">
        <f t="shared" si="2"/>
        <v/>
      </c>
      <c r="I29" t="str">
        <f t="shared" si="3"/>
        <v/>
      </c>
    </row>
    <row r="30" spans="2:9">
      <c r="B30" s="1">
        <f t="shared" si="4"/>
        <v>-9</v>
      </c>
      <c r="D30" s="3">
        <f t="shared" si="0"/>
        <v>-9.1322826573375533</v>
      </c>
      <c r="E30" s="4"/>
      <c r="F30" s="3">
        <f t="shared" si="1"/>
        <v>-8.8716277529482799</v>
      </c>
      <c r="G30">
        <v>0.05</v>
      </c>
      <c r="H30" t="str">
        <f t="shared" si="2"/>
        <v/>
      </c>
      <c r="I30" t="str">
        <f t="shared" si="3"/>
        <v/>
      </c>
    </row>
    <row r="31" spans="2:9">
      <c r="B31" s="1">
        <f t="shared" si="4"/>
        <v>-8</v>
      </c>
      <c r="D31" s="3">
        <f t="shared" si="0"/>
        <v>-8.1322826573375533</v>
      </c>
      <c r="E31" s="4"/>
      <c r="F31" s="3">
        <f t="shared" si="1"/>
        <v>-7.8716277529482781</v>
      </c>
      <c r="G31">
        <v>0.05</v>
      </c>
      <c r="H31" t="str">
        <f t="shared" si="2"/>
        <v/>
      </c>
      <c r="I31" t="str">
        <f t="shared" si="3"/>
        <v/>
      </c>
    </row>
    <row r="32" spans="2:9">
      <c r="B32" s="1">
        <f t="shared" si="4"/>
        <v>-7</v>
      </c>
      <c r="D32" s="3">
        <f t="shared" si="0"/>
        <v>-7.1322826573375515</v>
      </c>
      <c r="E32" s="4"/>
      <c r="F32" s="3">
        <f t="shared" si="1"/>
        <v>-6.8716277529482781</v>
      </c>
      <c r="G32">
        <v>0.05</v>
      </c>
      <c r="H32" t="str">
        <f t="shared" si="2"/>
        <v/>
      </c>
      <c r="I32" t="str">
        <f t="shared" si="3"/>
        <v/>
      </c>
    </row>
    <row r="33" spans="2:9">
      <c r="B33" s="1">
        <f t="shared" si="4"/>
        <v>-6</v>
      </c>
      <c r="D33" s="3">
        <f t="shared" si="0"/>
        <v>-6.1322826573375515</v>
      </c>
      <c r="E33" s="4"/>
      <c r="F33" s="3">
        <f t="shared" si="1"/>
        <v>-5.8716277529482772</v>
      </c>
      <c r="G33">
        <v>0.05</v>
      </c>
      <c r="H33" t="str">
        <f t="shared" si="2"/>
        <v/>
      </c>
      <c r="I33" t="str">
        <f t="shared" si="3"/>
        <v/>
      </c>
    </row>
    <row r="34" spans="2:9">
      <c r="B34" s="1">
        <f t="shared" si="4"/>
        <v>-5</v>
      </c>
      <c r="D34" s="3">
        <f t="shared" si="0"/>
        <v>-5.1322826573375515</v>
      </c>
      <c r="E34" s="4"/>
      <c r="F34" s="3">
        <f t="shared" si="1"/>
        <v>-4.8716277529482781</v>
      </c>
      <c r="G34">
        <v>0.05</v>
      </c>
      <c r="H34" t="str">
        <f t="shared" si="2"/>
        <v/>
      </c>
      <c r="I34" t="str">
        <f t="shared" si="3"/>
        <v/>
      </c>
    </row>
    <row r="35" spans="2:9">
      <c r="B35" s="1">
        <f t="shared" si="4"/>
        <v>-4</v>
      </c>
      <c r="D35" s="3">
        <f t="shared" si="0"/>
        <v>-4.1322826573375524</v>
      </c>
      <c r="E35" s="4"/>
      <c r="F35" s="3">
        <f t="shared" si="1"/>
        <v>-3.8716277529482785</v>
      </c>
      <c r="G35">
        <v>0.05</v>
      </c>
      <c r="H35" t="str">
        <f t="shared" si="2"/>
        <v/>
      </c>
      <c r="I35" t="str">
        <f t="shared" si="3"/>
        <v/>
      </c>
    </row>
    <row r="36" spans="2:9">
      <c r="B36" s="1">
        <f t="shared" si="4"/>
        <v>-3</v>
      </c>
      <c r="D36" s="3">
        <f t="shared" si="0"/>
        <v>-3.1322826573375515</v>
      </c>
      <c r="E36" s="4"/>
      <c r="F36" s="3">
        <f t="shared" si="1"/>
        <v>-2.8716277529482781</v>
      </c>
      <c r="G36">
        <v>0.05</v>
      </c>
      <c r="H36" t="str">
        <f t="shared" si="2"/>
        <v/>
      </c>
      <c r="I36" t="str">
        <f t="shared" si="3"/>
        <v/>
      </c>
    </row>
    <row r="37" spans="2:9">
      <c r="B37" s="1">
        <f t="shared" si="4"/>
        <v>-2</v>
      </c>
      <c r="D37" s="3">
        <f t="shared" si="0"/>
        <v>-2.132282657337552</v>
      </c>
      <c r="E37" s="4"/>
      <c r="F37" s="3">
        <f t="shared" si="1"/>
        <v>-1.8716277529482774</v>
      </c>
      <c r="G37">
        <v>0.05</v>
      </c>
      <c r="H37" t="str">
        <f t="shared" si="2"/>
        <v/>
      </c>
      <c r="I37" t="str">
        <f t="shared" si="3"/>
        <v/>
      </c>
    </row>
    <row r="38" spans="2:9">
      <c r="B38" s="1">
        <f t="shared" si="4"/>
        <v>-1</v>
      </c>
      <c r="D38" s="3">
        <f t="shared" si="0"/>
        <v>-1.1322826573375513</v>
      </c>
      <c r="E38" s="4"/>
      <c r="F38" s="3">
        <f t="shared" si="1"/>
        <v>-0.8716277529482781</v>
      </c>
      <c r="G38">
        <v>0.05</v>
      </c>
      <c r="H38" t="str">
        <f t="shared" si="2"/>
        <v/>
      </c>
      <c r="I38" t="str">
        <f t="shared" si="3"/>
        <v/>
      </c>
    </row>
    <row r="39" spans="2:9">
      <c r="B39" s="1">
        <f t="shared" si="4"/>
        <v>0</v>
      </c>
      <c r="D39" s="3">
        <f t="shared" si="0"/>
        <v>-0.1322826573375516</v>
      </c>
      <c r="E39" s="4"/>
      <c r="F39" s="3">
        <f t="shared" si="1"/>
        <v>0.12837224705172218</v>
      </c>
      <c r="G39">
        <v>0.05</v>
      </c>
      <c r="H39" t="str">
        <f t="shared" si="2"/>
        <v/>
      </c>
      <c r="I39" t="str">
        <f t="shared" si="3"/>
        <v/>
      </c>
    </row>
    <row r="40" spans="2:9">
      <c r="B40" s="1">
        <f t="shared" si="4"/>
        <v>1</v>
      </c>
      <c r="D40" s="3">
        <f t="shared" si="0"/>
        <v>0.8677173426624486</v>
      </c>
      <c r="E40" s="4"/>
      <c r="F40" s="3">
        <f t="shared" si="1"/>
        <v>1.1283722470517223</v>
      </c>
      <c r="G40">
        <v>0.05</v>
      </c>
      <c r="H40" t="str">
        <f t="shared" si="2"/>
        <v/>
      </c>
      <c r="I40" t="str">
        <f t="shared" si="3"/>
        <v/>
      </c>
    </row>
    <row r="41" spans="2:9">
      <c r="B41" s="1">
        <f t="shared" si="4"/>
        <v>2</v>
      </c>
      <c r="D41" s="3">
        <f t="shared" si="0"/>
        <v>1.8677173426624489</v>
      </c>
      <c r="E41" s="4"/>
      <c r="F41" s="3">
        <f t="shared" si="1"/>
        <v>2.1283722470517223</v>
      </c>
      <c r="G41">
        <v>0.05</v>
      </c>
      <c r="H41" t="str">
        <f t="shared" si="2"/>
        <v/>
      </c>
      <c r="I41" t="str">
        <f t="shared" si="3"/>
        <v/>
      </c>
    </row>
    <row r="42" spans="2:9">
      <c r="B42" s="1">
        <f t="shared" si="4"/>
        <v>3</v>
      </c>
      <c r="D42" s="3">
        <f t="shared" si="0"/>
        <v>2.8677173426624494</v>
      </c>
      <c r="E42" s="4"/>
      <c r="F42" s="3">
        <f t="shared" si="1"/>
        <v>3.1283722470517228</v>
      </c>
      <c r="G42">
        <v>0.05</v>
      </c>
      <c r="H42" t="str">
        <f t="shared" si="2"/>
        <v/>
      </c>
      <c r="I42" t="str">
        <f t="shared" si="3"/>
        <v/>
      </c>
    </row>
    <row r="43" spans="2:9">
      <c r="B43" s="1">
        <f t="shared" si="4"/>
        <v>4</v>
      </c>
      <c r="D43" s="3">
        <f t="shared" si="0"/>
        <v>3.8677173426624494</v>
      </c>
      <c r="E43" s="4"/>
      <c r="F43" s="3">
        <f t="shared" si="1"/>
        <v>4.1283722470517228</v>
      </c>
      <c r="G43">
        <v>0.05</v>
      </c>
      <c r="H43" t="str">
        <f t="shared" si="2"/>
        <v/>
      </c>
      <c r="I43" t="str">
        <f t="shared" si="3"/>
        <v/>
      </c>
    </row>
    <row r="44" spans="2:9">
      <c r="B44" s="1">
        <f t="shared" si="4"/>
        <v>5</v>
      </c>
      <c r="D44" s="3">
        <f t="shared" si="0"/>
        <v>4.8677173426624485</v>
      </c>
      <c r="E44" s="4"/>
      <c r="F44" s="3">
        <f t="shared" si="1"/>
        <v>5.1283722470517219</v>
      </c>
      <c r="G44">
        <v>0.05</v>
      </c>
      <c r="H44" t="str">
        <f t="shared" si="2"/>
        <v/>
      </c>
      <c r="I44" t="str">
        <f t="shared" si="3"/>
        <v/>
      </c>
    </row>
    <row r="45" spans="2:9">
      <c r="B45" s="1">
        <f t="shared" si="4"/>
        <v>6</v>
      </c>
      <c r="D45" s="3">
        <f t="shared" si="0"/>
        <v>5.8677173426624485</v>
      </c>
      <c r="E45" s="4"/>
      <c r="F45" s="3">
        <f t="shared" si="1"/>
        <v>6.1283722470517219</v>
      </c>
      <c r="G45">
        <v>0.05</v>
      </c>
      <c r="H45" t="str">
        <f t="shared" si="2"/>
        <v/>
      </c>
      <c r="I45" t="str">
        <f t="shared" si="3"/>
        <v/>
      </c>
    </row>
    <row r="46" spans="2:9">
      <c r="B46" s="1">
        <f t="shared" si="4"/>
        <v>7</v>
      </c>
      <c r="D46" s="3">
        <f t="shared" si="0"/>
        <v>6.8677173426624485</v>
      </c>
      <c r="E46" s="4"/>
      <c r="F46" s="3">
        <f t="shared" si="1"/>
        <v>7.1283722470517228</v>
      </c>
      <c r="G46">
        <v>0.05</v>
      </c>
      <c r="H46" t="str">
        <f t="shared" si="2"/>
        <v/>
      </c>
      <c r="I46" t="str">
        <f t="shared" si="3"/>
        <v/>
      </c>
    </row>
    <row r="47" spans="2:9">
      <c r="B47" s="1">
        <f t="shared" si="4"/>
        <v>8</v>
      </c>
      <c r="D47" s="3">
        <f t="shared" si="0"/>
        <v>7.8677173426624494</v>
      </c>
      <c r="E47" s="4"/>
      <c r="F47" s="3">
        <f t="shared" si="1"/>
        <v>8.1283722470517237</v>
      </c>
      <c r="G47">
        <v>0.05</v>
      </c>
      <c r="H47" t="str">
        <f t="shared" si="2"/>
        <v/>
      </c>
      <c r="I47" t="str">
        <f t="shared" si="3"/>
        <v/>
      </c>
    </row>
    <row r="48" spans="2:9">
      <c r="B48" s="1">
        <f t="shared" si="4"/>
        <v>9</v>
      </c>
      <c r="D48" s="3">
        <f t="shared" si="0"/>
        <v>8.8677173426624503</v>
      </c>
      <c r="E48" s="4"/>
      <c r="F48" s="3">
        <f t="shared" si="1"/>
        <v>9.1283722470517237</v>
      </c>
      <c r="G48">
        <v>0.05</v>
      </c>
      <c r="H48" t="str">
        <f t="shared" si="2"/>
        <v/>
      </c>
      <c r="I48" t="str">
        <f t="shared" si="3"/>
        <v/>
      </c>
    </row>
    <row r="49" spans="2:9">
      <c r="B49" s="1">
        <f t="shared" si="4"/>
        <v>10</v>
      </c>
      <c r="D49" s="3">
        <f t="shared" si="0"/>
        <v>9.8677173426624485</v>
      </c>
      <c r="E49" s="4"/>
      <c r="F49" s="3">
        <f t="shared" si="1"/>
        <v>10.128372247051722</v>
      </c>
      <c r="G49">
        <v>0.05</v>
      </c>
      <c r="H49" t="str">
        <f t="shared" si="2"/>
        <v/>
      </c>
      <c r="I49" t="str">
        <f t="shared" si="3"/>
        <v/>
      </c>
    </row>
    <row r="50" spans="2:9">
      <c r="B50" s="1">
        <f t="shared" si="4"/>
        <v>11</v>
      </c>
      <c r="D50" s="3">
        <f t="shared" si="0"/>
        <v>10.86771734266245</v>
      </c>
      <c r="E50" s="4"/>
      <c r="F50" s="3">
        <f t="shared" si="1"/>
        <v>11.128372247051725</v>
      </c>
      <c r="G50">
        <v>0.05</v>
      </c>
      <c r="H50" t="str">
        <f t="shared" si="2"/>
        <v/>
      </c>
      <c r="I50" t="str">
        <f t="shared" si="3"/>
        <v/>
      </c>
    </row>
    <row r="51" spans="2:9">
      <c r="B51" s="1">
        <f t="shared" si="4"/>
        <v>12</v>
      </c>
      <c r="D51" s="3">
        <f t="shared" si="0"/>
        <v>11.867717342662448</v>
      </c>
      <c r="E51" s="4"/>
      <c r="F51" s="3">
        <f t="shared" si="1"/>
        <v>12.128372247051722</v>
      </c>
      <c r="G51">
        <v>0.05</v>
      </c>
      <c r="H51" t="str">
        <f t="shared" si="2"/>
        <v/>
      </c>
      <c r="I51" t="str">
        <f t="shared" si="3"/>
        <v/>
      </c>
    </row>
    <row r="52" spans="2:9">
      <c r="B52" s="1">
        <f t="shared" si="4"/>
        <v>13</v>
      </c>
      <c r="D52" s="3">
        <f t="shared" si="0"/>
        <v>12.86771734266245</v>
      </c>
      <c r="E52" s="4"/>
      <c r="F52" s="3">
        <f t="shared" si="1"/>
        <v>13.128372247051725</v>
      </c>
      <c r="G52">
        <v>0.05</v>
      </c>
      <c r="H52" t="str">
        <f t="shared" si="2"/>
        <v/>
      </c>
      <c r="I52" t="str">
        <f t="shared" si="3"/>
        <v/>
      </c>
    </row>
    <row r="53" spans="2:9">
      <c r="B53" s="1">
        <f t="shared" si="4"/>
        <v>14</v>
      </c>
      <c r="D53" s="3">
        <f t="shared" si="0"/>
        <v>13.867717342662447</v>
      </c>
      <c r="E53" s="4"/>
      <c r="F53" s="3">
        <f t="shared" si="1"/>
        <v>14.128372247051722</v>
      </c>
      <c r="G53">
        <v>0.05</v>
      </c>
      <c r="H53" t="str">
        <f t="shared" si="2"/>
        <v/>
      </c>
      <c r="I53" t="str">
        <f t="shared" si="3"/>
        <v/>
      </c>
    </row>
    <row r="54" spans="2:9">
      <c r="B54" s="1">
        <f t="shared" si="4"/>
        <v>15</v>
      </c>
      <c r="D54" s="3">
        <f t="shared" si="0"/>
        <v>14.86771734266245</v>
      </c>
      <c r="E54" s="4"/>
      <c r="F54" s="3">
        <f t="shared" si="1"/>
        <v>15.128372247051725</v>
      </c>
      <c r="G54">
        <v>0.05</v>
      </c>
      <c r="H54" t="str">
        <f t="shared" si="2"/>
        <v/>
      </c>
      <c r="I54" t="str">
        <f t="shared" si="3"/>
        <v/>
      </c>
    </row>
    <row r="55" spans="2:9">
      <c r="B55" s="1">
        <f t="shared" si="4"/>
        <v>16</v>
      </c>
      <c r="D55" s="3">
        <f t="shared" si="0"/>
        <v>15.867717342662452</v>
      </c>
      <c r="E55" s="4"/>
      <c r="F55" s="3">
        <f t="shared" si="1"/>
        <v>16.128372247051725</v>
      </c>
      <c r="G55">
        <v>0.05</v>
      </c>
      <c r="H55" t="str">
        <f t="shared" si="2"/>
        <v/>
      </c>
      <c r="I55" t="str">
        <f t="shared" si="3"/>
        <v/>
      </c>
    </row>
    <row r="56" spans="2:9">
      <c r="B56" s="1">
        <f t="shared" si="4"/>
        <v>17</v>
      </c>
      <c r="D56" s="3">
        <f t="shared" si="0"/>
        <v>16.867717342662448</v>
      </c>
      <c r="E56" s="4"/>
      <c r="F56" s="3">
        <f t="shared" si="1"/>
        <v>17.128372247051722</v>
      </c>
      <c r="G56">
        <v>0.05</v>
      </c>
      <c r="H56" t="str">
        <f t="shared" si="2"/>
        <v/>
      </c>
      <c r="I56" t="str">
        <f t="shared" si="3"/>
        <v/>
      </c>
    </row>
    <row r="57" spans="2:9">
      <c r="B57" s="1">
        <f t="shared" si="4"/>
        <v>18</v>
      </c>
      <c r="D57" s="3">
        <f t="shared" si="0"/>
        <v>17.867717342662452</v>
      </c>
      <c r="E57" s="4"/>
      <c r="F57" s="3">
        <f t="shared" si="1"/>
        <v>18.128372247051725</v>
      </c>
      <c r="G57">
        <v>0.05</v>
      </c>
      <c r="H57" t="str">
        <f t="shared" si="2"/>
        <v/>
      </c>
      <c r="I57" t="str">
        <f t="shared" si="3"/>
        <v/>
      </c>
    </row>
    <row r="58" spans="2:9">
      <c r="B58" s="1">
        <f t="shared" si="4"/>
        <v>19</v>
      </c>
      <c r="D58" s="3">
        <f t="shared" si="0"/>
        <v>18.867717342662452</v>
      </c>
      <c r="E58" s="4"/>
      <c r="F58" s="3">
        <f t="shared" si="1"/>
        <v>19.128372247051722</v>
      </c>
      <c r="G58">
        <v>0.05</v>
      </c>
      <c r="H58" t="str">
        <f t="shared" si="2"/>
        <v/>
      </c>
      <c r="I58" t="str">
        <f t="shared" si="3"/>
        <v/>
      </c>
    </row>
    <row r="59" spans="2:9">
      <c r="B59" s="1">
        <f t="shared" si="4"/>
        <v>20</v>
      </c>
      <c r="D59" s="3">
        <f t="shared" si="0"/>
        <v>19.867717342662448</v>
      </c>
      <c r="E59" s="4"/>
      <c r="F59" s="3">
        <f t="shared" si="1"/>
        <v>20.128372247051722</v>
      </c>
      <c r="G59">
        <v>0.05</v>
      </c>
      <c r="H59" t="str">
        <f t="shared" si="2"/>
        <v/>
      </c>
      <c r="I59" t="str">
        <f t="shared" si="3"/>
        <v/>
      </c>
    </row>
    <row r="60" spans="2:9">
      <c r="B60" s="1"/>
    </row>
    <row r="61" spans="2:9">
      <c r="B61" s="1"/>
    </row>
    <row r="62" spans="2:9">
      <c r="B62" s="1"/>
    </row>
    <row r="63" spans="2:9">
      <c r="B63" s="1"/>
    </row>
    <row r="64" spans="2:9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MSchwartz</dc:creator>
  <cp:lastModifiedBy>Sita</cp:lastModifiedBy>
  <dcterms:created xsi:type="dcterms:W3CDTF">2013-09-10T15:03:28Z</dcterms:created>
  <dcterms:modified xsi:type="dcterms:W3CDTF">2013-09-11T17:26:08Z</dcterms:modified>
</cp:coreProperties>
</file>